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<sst xmlns="http://schemas.openxmlformats.org/spreadsheetml/2006/main" count="33" uniqueCount="31">
  <si>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Sr. No.</t>
  </si>
  <si>
    <t>Particulars</t>
  </si>
  <si>
    <t xml:space="preserve">Production in MT </t>
  </si>
  <si>
    <t>a</t>
  </si>
  <si>
    <t>PVC Resin</t>
  </si>
  <si>
    <t>b</t>
  </si>
  <si>
    <t>PVC pipes &amp; fittings</t>
  </si>
  <si>
    <t>Sales in MT</t>
  </si>
  <si>
    <t>PVC Resin-External</t>
  </si>
  <si>
    <t>PVC Resin-Inhouse</t>
  </si>
  <si>
    <t xml:space="preserve">Total PVC </t>
  </si>
  <si>
    <t xml:space="preserve">PVC Pipes </t>
  </si>
  <si>
    <t>c</t>
  </si>
  <si>
    <t>PVC Fittings</t>
  </si>
  <si>
    <t>In MWH</t>
  </si>
  <si>
    <t>Power generated</t>
  </si>
  <si>
    <t>Q1FY16</t>
  </si>
  <si>
    <t>Q2FY16</t>
  </si>
  <si>
    <t>Q3FY16</t>
  </si>
  <si>
    <t>Q4FY16</t>
  </si>
  <si>
    <t>Total  Pipes and Fittings</t>
  </si>
  <si>
    <t>Finolex Industries Ltd.</t>
  </si>
  <si>
    <t>Volume Data</t>
  </si>
  <si>
    <t>Q1FY15</t>
  </si>
  <si>
    <t>Q2FY15</t>
  </si>
  <si>
    <t>Q3FY15</t>
  </si>
  <si>
    <t>Q4FY15</t>
  </si>
  <si>
    <t>Q2FY14</t>
  </si>
  <si>
    <t>Q3FY14</t>
  </si>
  <si>
    <t>Q4FY14</t>
  </si>
  <si>
    <t>Q1FY17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</si>
</sst>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33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165" fontId="0" fillId="0" borderId="10" xfId="42" applyNumberFormat="1" applyFont="1" applyBorder="1" applyAlignment="1">
      <alignment/>
    </xf>
    <xf numFmtId="0" fontId="35" fillId="0" borderId="0" xfId="0" applyFont="1" applyAlignment="1">
      <alignment/>
    </xf>
    <xf numFmtId="0" fontId="33" fillId="0" borderId="10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165" fontId="0" fillId="0" borderId="10" xfId="42" applyNumberFormat="1" applyFont="1" applyBorder="1" applyAlignment="1">
      <alignment/>
    </xf>
    <xf numFmtId="165" fontId="0" fillId="0" borderId="10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1"/>
  <sheetViews>
    <sheetView tabSelected="1" zoomScalePageLayoutView="0" workbookViewId="0" topLeftCell="A1">
      <selection activeCell="O21" sqref="O21"/>
    </sheetView>
  </sheetViews>
  <sheetFormatPr defaultColWidth="9.140625" defaultRowHeight="15"/>
  <cols>
    <col min="3" max="3" width="23.8515625" style="0" customWidth="1"/>
    <col min="4" max="15" width="10.57421875" style="0" bestFit="1" customWidth="1"/>
  </cols>
  <sheetData>
    <row r="2" ht="18.75">
      <c r="B2" s="11" t="s">
        <v>21</v>
      </c>
    </row>
    <row r="3" ht="15">
      <c r="B3" t="s">
        <v>22</v>
      </c>
    </row>
    <row r="5" spans="2:15" ht="15">
      <c r="B5" s="12" t="s">
        <v>0</v>
      </c>
      <c r="C5" s="13" t="s">
        <v>1</v>
      </c>
      <c r="D5" s="12" t="s">
        <v>27</v>
      </c>
      <c r="E5" s="12" t="s">
        <v>28</v>
      </c>
      <c r="F5" s="12" t="s">
        <v>29</v>
      </c>
      <c r="G5" s="12" t="s">
        <v>23</v>
      </c>
      <c r="H5" s="12" t="s">
        <v>24</v>
      </c>
      <c r="I5" s="12" t="s">
        <v>25</v>
      </c>
      <c r="J5" s="12" t="s">
        <v>26</v>
      </c>
      <c r="K5" s="12" t="s">
        <v>16</v>
      </c>
      <c r="L5" s="12" t="s">
        <v>17</v>
      </c>
      <c r="M5" s="12" t="s">
        <v>18</v>
      </c>
      <c r="N5" s="12" t="s">
        <v>19</v>
      </c>
      <c r="O5" s="12" t="s">
        <v>30</v>
      </c>
    </row>
    <row r="6" spans="2:15" ht="15">
      <c r="B6" s="1"/>
      <c r="C6" s="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15">
      <c r="B7" s="2">
        <v>1</v>
      </c>
      <c r="C7" s="7" t="s">
        <v>2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 ht="15">
      <c r="B8" s="3" t="s">
        <v>3</v>
      </c>
      <c r="C8" s="8" t="s">
        <v>4</v>
      </c>
      <c r="D8" s="10">
        <v>41203</v>
      </c>
      <c r="E8" s="10">
        <v>78597</v>
      </c>
      <c r="F8" s="10">
        <v>72653</v>
      </c>
      <c r="G8" s="10">
        <v>43280</v>
      </c>
      <c r="H8" s="10">
        <v>31608.506</v>
      </c>
      <c r="I8" s="10">
        <v>82034.49</v>
      </c>
      <c r="J8" s="10">
        <v>78125.399</v>
      </c>
      <c r="K8" s="14">
        <v>60048.363999999994</v>
      </c>
      <c r="L8" s="14">
        <v>38814.528999999995</v>
      </c>
      <c r="M8" s="14">
        <v>67892</v>
      </c>
      <c r="N8" s="14">
        <v>80147</v>
      </c>
      <c r="O8" s="15">
        <v>59756</v>
      </c>
    </row>
    <row r="9" spans="2:15" ht="15">
      <c r="B9" s="3" t="s">
        <v>5</v>
      </c>
      <c r="C9" s="8" t="s">
        <v>6</v>
      </c>
      <c r="D9" s="10">
        <v>45769</v>
      </c>
      <c r="E9" s="10">
        <v>40583</v>
      </c>
      <c r="F9" s="10">
        <v>44158</v>
      </c>
      <c r="G9" s="10">
        <v>59081</v>
      </c>
      <c r="H9" s="10">
        <v>38835.201</v>
      </c>
      <c r="I9" s="10">
        <v>29779.633987800004</v>
      </c>
      <c r="J9" s="10">
        <v>57983.213</v>
      </c>
      <c r="K9" s="14">
        <v>57128.734415899984</v>
      </c>
      <c r="L9" s="14">
        <v>41801</v>
      </c>
      <c r="M9" s="14">
        <v>45089</v>
      </c>
      <c r="N9" s="14">
        <v>63144</v>
      </c>
      <c r="O9" s="15">
        <v>66693</v>
      </c>
    </row>
    <row r="10" spans="2:15" ht="15">
      <c r="B10" s="2"/>
      <c r="C10" s="8"/>
      <c r="D10" s="10"/>
      <c r="E10" s="10"/>
      <c r="F10" s="10"/>
      <c r="G10" s="10"/>
      <c r="H10" s="10"/>
      <c r="I10" s="10"/>
      <c r="J10" s="10"/>
      <c r="K10" s="14"/>
      <c r="L10" s="14"/>
      <c r="M10" s="14"/>
      <c r="N10" s="14"/>
      <c r="O10" s="15"/>
    </row>
    <row r="11" spans="2:15" ht="15">
      <c r="B11" s="2">
        <v>2</v>
      </c>
      <c r="C11" s="7" t="s">
        <v>7</v>
      </c>
      <c r="D11" s="10"/>
      <c r="E11" s="10"/>
      <c r="F11" s="10"/>
      <c r="G11" s="10"/>
      <c r="H11" s="10"/>
      <c r="I11" s="10"/>
      <c r="J11" s="10"/>
      <c r="K11" s="14"/>
      <c r="L11" s="14"/>
      <c r="M11" s="14"/>
      <c r="N11" s="14"/>
      <c r="O11" s="15"/>
    </row>
    <row r="12" spans="2:15" ht="15">
      <c r="B12" s="3" t="s">
        <v>3</v>
      </c>
      <c r="C12" s="8" t="s">
        <v>8</v>
      </c>
      <c r="D12" s="10">
        <v>15057</v>
      </c>
      <c r="E12" s="10">
        <v>39658</v>
      </c>
      <c r="F12" s="10">
        <v>51472</v>
      </c>
      <c r="G12" s="10">
        <v>15567</v>
      </c>
      <c r="H12" s="10">
        <v>8950.855</v>
      </c>
      <c r="I12" s="10">
        <v>47183</v>
      </c>
      <c r="J12" s="10">
        <v>49722.634</v>
      </c>
      <c r="K12" s="14">
        <v>17865.907</v>
      </c>
      <c r="L12" s="14">
        <v>17534.612</v>
      </c>
      <c r="M12" s="14">
        <v>29952</v>
      </c>
      <c r="N12" s="14">
        <v>41418</v>
      </c>
      <c r="O12" s="15">
        <v>12751</v>
      </c>
    </row>
    <row r="13" spans="2:15" ht="15">
      <c r="B13" s="3"/>
      <c r="C13" s="8" t="s">
        <v>9</v>
      </c>
      <c r="D13" s="10">
        <v>30964</v>
      </c>
      <c r="E13" s="10">
        <v>31580</v>
      </c>
      <c r="F13" s="10">
        <v>28662</v>
      </c>
      <c r="G13" s="10">
        <v>40349</v>
      </c>
      <c r="H13" s="10">
        <v>18958.016000000003</v>
      </c>
      <c r="I13" s="10">
        <v>14643</v>
      </c>
      <c r="J13" s="10">
        <v>47781.899000000005</v>
      </c>
      <c r="K13" s="14">
        <v>45164.209</v>
      </c>
      <c r="L13" s="14">
        <v>23977.179</v>
      </c>
      <c r="M13" s="14">
        <v>30590</v>
      </c>
      <c r="N13" s="14">
        <v>41675.132</v>
      </c>
      <c r="O13" s="15">
        <v>49684</v>
      </c>
    </row>
    <row r="14" spans="2:15" ht="15">
      <c r="B14" s="3"/>
      <c r="C14" s="8" t="s">
        <v>10</v>
      </c>
      <c r="D14" s="10">
        <v>46021</v>
      </c>
      <c r="E14" s="10">
        <v>71238</v>
      </c>
      <c r="F14" s="10">
        <v>80134</v>
      </c>
      <c r="G14" s="10">
        <v>55916</v>
      </c>
      <c r="H14" s="10">
        <v>27908.871000000003</v>
      </c>
      <c r="I14" s="10">
        <v>61826</v>
      </c>
      <c r="J14" s="10">
        <v>97504.533</v>
      </c>
      <c r="K14" s="14">
        <v>63030.116</v>
      </c>
      <c r="L14" s="14">
        <v>41511.791</v>
      </c>
      <c r="M14" s="14">
        <v>60542</v>
      </c>
      <c r="N14" s="14">
        <v>83093.132</v>
      </c>
      <c r="O14" s="15">
        <f>SUM(O12:O13)</f>
        <v>62435</v>
      </c>
    </row>
    <row r="15" spans="2:15" ht="15">
      <c r="B15" s="3"/>
      <c r="C15" s="8"/>
      <c r="D15" s="10"/>
      <c r="E15" s="10"/>
      <c r="F15" s="10"/>
      <c r="G15" s="10"/>
      <c r="H15" s="10"/>
      <c r="I15" s="10"/>
      <c r="J15" s="10"/>
      <c r="K15" s="14"/>
      <c r="L15" s="14"/>
      <c r="M15" s="14"/>
      <c r="N15" s="14"/>
      <c r="O15" s="15"/>
    </row>
    <row r="16" spans="2:15" ht="15">
      <c r="B16" s="3" t="s">
        <v>5</v>
      </c>
      <c r="C16" s="9" t="s">
        <v>11</v>
      </c>
      <c r="D16" s="10">
        <v>26740</v>
      </c>
      <c r="E16" s="10">
        <v>40489</v>
      </c>
      <c r="F16" s="10">
        <v>47429</v>
      </c>
      <c r="G16" s="10">
        <v>55373</v>
      </c>
      <c r="H16" s="10">
        <v>29121</v>
      </c>
      <c r="I16" s="10">
        <v>36118</v>
      </c>
      <c r="J16" s="10">
        <v>53353</v>
      </c>
      <c r="K16" s="14">
        <v>54450.72196700057</v>
      </c>
      <c r="L16" s="14">
        <v>37194</v>
      </c>
      <c r="M16" s="14">
        <v>39163.25045400012</v>
      </c>
      <c r="N16" s="14">
        <v>63386.703</v>
      </c>
      <c r="O16" s="15">
        <v>62255.322</v>
      </c>
    </row>
    <row r="17" spans="2:15" ht="15">
      <c r="B17" s="5" t="s">
        <v>12</v>
      </c>
      <c r="C17" s="9" t="s">
        <v>13</v>
      </c>
      <c r="D17" s="10">
        <v>2749</v>
      </c>
      <c r="E17" s="10">
        <v>2485</v>
      </c>
      <c r="F17" s="10">
        <v>3167</v>
      </c>
      <c r="G17" s="10">
        <v>2949</v>
      </c>
      <c r="H17" s="10">
        <v>2521</v>
      </c>
      <c r="I17" s="10">
        <v>2738</v>
      </c>
      <c r="J17" s="10">
        <v>3613</v>
      </c>
      <c r="K17" s="14">
        <v>3486.8529660000477</v>
      </c>
      <c r="L17" s="14">
        <v>3494</v>
      </c>
      <c r="M17" s="14">
        <v>3282.025075999997</v>
      </c>
      <c r="N17" s="14">
        <v>4306</v>
      </c>
      <c r="O17" s="15">
        <v>3869.7219999999998</v>
      </c>
    </row>
    <row r="18" spans="2:15" ht="15">
      <c r="B18" s="5"/>
      <c r="C18" s="9" t="s">
        <v>20</v>
      </c>
      <c r="D18" s="10">
        <v>29489</v>
      </c>
      <c r="E18" s="10">
        <v>42974</v>
      </c>
      <c r="F18" s="10">
        <v>50596</v>
      </c>
      <c r="G18" s="10">
        <v>58322</v>
      </c>
      <c r="H18" s="10">
        <v>31642</v>
      </c>
      <c r="I18" s="10">
        <v>38856</v>
      </c>
      <c r="J18" s="10">
        <v>56966</v>
      </c>
      <c r="K18" s="14">
        <v>57937.57493300062</v>
      </c>
      <c r="L18" s="14">
        <v>40688</v>
      </c>
      <c r="M18" s="14">
        <v>42445.275530000115</v>
      </c>
      <c r="N18" s="14">
        <v>67692.70300000001</v>
      </c>
      <c r="O18" s="15">
        <f>SUM(O16:O17)</f>
        <v>66125.044</v>
      </c>
    </row>
    <row r="19" spans="2:15" ht="1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2:15" ht="15">
      <c r="B20" s="4"/>
      <c r="C20" s="7" t="s">
        <v>14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2:15" ht="15">
      <c r="B21" s="6">
        <v>1</v>
      </c>
      <c r="C21" s="9" t="s">
        <v>15</v>
      </c>
      <c r="D21" s="15">
        <v>58724</v>
      </c>
      <c r="E21" s="15">
        <v>46748</v>
      </c>
      <c r="F21" s="15">
        <v>62334</v>
      </c>
      <c r="G21" s="15">
        <v>50858</v>
      </c>
      <c r="H21" s="15">
        <v>43627</v>
      </c>
      <c r="I21" s="15">
        <v>13362</v>
      </c>
      <c r="J21" s="15">
        <v>58018</v>
      </c>
      <c r="K21" s="15">
        <v>53578</v>
      </c>
      <c r="L21" s="15">
        <v>39428</v>
      </c>
      <c r="M21" s="15">
        <v>49602</v>
      </c>
      <c r="N21" s="15">
        <v>46180</v>
      </c>
      <c r="O21" s="15">
        <v>55243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krishnamoorthy</dc:creator>
  <cp:keywords/>
  <dc:description/>
  <cp:lastModifiedBy>s krishnamoorthy</cp:lastModifiedBy>
  <dcterms:created xsi:type="dcterms:W3CDTF">2017-05-27T11:04:53Z</dcterms:created>
  <dcterms:modified xsi:type="dcterms:W3CDTF">2019-01-22T08:52:59Z</dcterms:modified>
  <cp:category/>
  <cp:version/>
  <cp:contentType/>
  <cp:contentStatus/>
</cp:coreProperties>
</file>